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Лист1!$A$2:$E$15</definedName>
  </definedNames>
  <calcPr calcId="14562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2" i="1"/>
</calcChain>
</file>

<file path=xl/sharedStrings.xml><?xml version="1.0" encoding="utf-8"?>
<sst xmlns="http://schemas.openxmlformats.org/spreadsheetml/2006/main" count="38" uniqueCount="37">
  <si>
    <t>Дисперсионный анализ</t>
  </si>
  <si>
    <t>SS</t>
  </si>
  <si>
    <t>df</t>
  </si>
  <si>
    <t>MS</t>
  </si>
  <si>
    <t>F</t>
  </si>
  <si>
    <t>P-Значение</t>
  </si>
  <si>
    <t>Итого</t>
  </si>
  <si>
    <t>ВЫВОД ИТОГОВ</t>
  </si>
  <si>
    <t>Регрессионная статистика</t>
  </si>
  <si>
    <t>Множественный R</t>
  </si>
  <si>
    <t>R-квадрат</t>
  </si>
  <si>
    <t>Нормированный R-квадрат</t>
  </si>
  <si>
    <t>Стандартная ошибка</t>
  </si>
  <si>
    <t>Наблюдения</t>
  </si>
  <si>
    <t>Регрессия</t>
  </si>
  <si>
    <t>Остаток</t>
  </si>
  <si>
    <t>Y-пересечение</t>
  </si>
  <si>
    <t>Значимость F</t>
  </si>
  <si>
    <t>Коэффициенты</t>
  </si>
  <si>
    <t>t-статистика</t>
  </si>
  <si>
    <t>Нижние 95%</t>
  </si>
  <si>
    <t>Верхние 95%</t>
  </si>
  <si>
    <t>Нижние 95,0%</t>
  </si>
  <si>
    <t>Верхние 95,0%</t>
  </si>
  <si>
    <t>Переменная X 1</t>
  </si>
  <si>
    <t>Переменная X 2</t>
  </si>
  <si>
    <t>Переменная X 3</t>
  </si>
  <si>
    <t>Переменная X 4</t>
  </si>
  <si>
    <t>ВЫВОД ОСТАТКА</t>
  </si>
  <si>
    <t>Наблюдение</t>
  </si>
  <si>
    <t>Предсказанное Y</t>
  </si>
  <si>
    <t>Остатки</t>
  </si>
  <si>
    <t>ванилин</t>
  </si>
  <si>
    <t>конифериловый</t>
  </si>
  <si>
    <t>сиреневый</t>
  </si>
  <si>
    <t>синаловый</t>
  </si>
  <si>
    <t>балл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</si>
</sst>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Continuous"/>
    </xf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676274</xdr:colOff>
      <xdr:row>14</xdr:row>
      <xdr:rowOff>171450</xdr:rowOff>
    </xdr:from>
    <xdr:to>
      <xdr:col>8</xdr:col>
      <xdr:colOff>428624</xdr:colOff>
      <xdr:row>24</xdr:row>
      <xdr:rowOff>181739</xdr:rowOff>
    </xdr:to>
    <xdr:pic>
      <xdr:nvPicPr>
        <xdr:cNvPr id="3" name="Рисунок 2" descr="2433167 - СПОСОБ ОБРАБОТКИ ДУБОВОЙ КЛЕПКИ, ИСПОЛЬЗУЕМОЙ ПРИ СОЗРЕВАНИИ КОНЬЯЧНЫХ И ИМ ПОДОБНЫХ СПИРТОВ - иллюстрации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1824" y="2838450"/>
          <a:ext cx="3857625" cy="19343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133350</xdr:colOff>
      <xdr:row>0</xdr:row>
      <xdr:rowOff>28575</xdr:rowOff>
    </xdr:from>
    <xdr:to>
      <xdr:col>29</xdr:col>
      <xdr:colOff>133350</xdr:colOff>
      <xdr:row>51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91350" y="28575"/>
          <a:ext cx="12192000" cy="9753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workbookViewId="0">
      <selection activeCell="J8" sqref="J8"/>
    </sheetView>
  </sheetViews>
  <sheetFormatPr defaultRowHeight="15" x14ac:dyDescent="0.25"/>
  <cols>
    <col min="1" max="1" width="15.5703125" customWidth="1"/>
    <col min="2" max="2" width="16.5703125" customWidth="1"/>
    <col min="3" max="3" width="12.28515625" customWidth="1"/>
    <col min="4" max="4" width="12.7109375" customWidth="1"/>
  </cols>
  <sheetData>
    <row r="1" spans="1:7" x14ac:dyDescent="0.25">
      <c r="A1" s="5" t="s">
        <v>32</v>
      </c>
      <c r="B1" s="5" t="s">
        <v>33</v>
      </c>
      <c r="C1" s="5" t="s">
        <v>34</v>
      </c>
      <c r="D1" s="5" t="s">
        <v>35</v>
      </c>
      <c r="E1" s="5" t="s">
        <v>36</v>
      </c>
    </row>
    <row r="2" spans="1:7" x14ac:dyDescent="0.25">
      <c r="A2" s="5">
        <v>2.9</v>
      </c>
      <c r="B2" s="5">
        <v>2.6</v>
      </c>
      <c r="C2" s="5">
        <v>5.3</v>
      </c>
      <c r="D2" s="5">
        <v>1.8</v>
      </c>
      <c r="E2" s="7">
        <v>8.1999999999999993</v>
      </c>
      <c r="G2" s="6">
        <f>$B$33+$B$34*A2+$B$35*B2+$B$36*C2+$B$37*D2</f>
        <v>8.1970324385093623</v>
      </c>
    </row>
    <row r="3" spans="1:7" x14ac:dyDescent="0.25">
      <c r="A3" s="5">
        <v>0.2</v>
      </c>
      <c r="B3" s="5">
        <v>1</v>
      </c>
      <c r="C3" s="5">
        <v>5.4</v>
      </c>
      <c r="D3" s="5">
        <v>0.6</v>
      </c>
      <c r="E3" s="7">
        <v>8</v>
      </c>
      <c r="G3" s="6">
        <f t="shared" ref="G3:G14" si="0">$B$33+$B$34*A3+$B$35*B3+$B$36*C3+$B$37*D3</f>
        <v>7.9863197187479686</v>
      </c>
    </row>
    <row r="4" spans="1:7" x14ac:dyDescent="0.25">
      <c r="A4" s="5">
        <v>3.4</v>
      </c>
      <c r="B4" s="5">
        <v>1.2</v>
      </c>
      <c r="C4" s="5">
        <v>7.8</v>
      </c>
      <c r="D4" s="5">
        <v>1.2</v>
      </c>
      <c r="E4" s="7">
        <v>8.1999999999999993</v>
      </c>
      <c r="G4" s="6">
        <f t="shared" si="0"/>
        <v>8.2420758821524416</v>
      </c>
    </row>
    <row r="5" spans="1:7" x14ac:dyDescent="0.25">
      <c r="A5" s="5">
        <v>5.2</v>
      </c>
      <c r="B5" s="5">
        <v>4.0999999999999996</v>
      </c>
      <c r="C5" s="5">
        <v>12.1</v>
      </c>
      <c r="D5" s="5">
        <v>2.7</v>
      </c>
      <c r="E5" s="7">
        <v>8.4</v>
      </c>
      <c r="G5" s="6">
        <f t="shared" si="0"/>
        <v>8.2856490047234583</v>
      </c>
    </row>
    <row r="6" spans="1:7" x14ac:dyDescent="0.25">
      <c r="A6" s="5">
        <v>6.6</v>
      </c>
      <c r="B6" s="5">
        <v>7.2</v>
      </c>
      <c r="C6" s="5">
        <v>16.8</v>
      </c>
      <c r="D6" s="5">
        <v>5.4</v>
      </c>
      <c r="E6" s="7">
        <v>8.1999999999999993</v>
      </c>
      <c r="G6" s="6">
        <f t="shared" si="0"/>
        <v>8.2730119064167873</v>
      </c>
    </row>
    <row r="7" spans="1:7" x14ac:dyDescent="0.25">
      <c r="A7" s="5">
        <v>3.2</v>
      </c>
      <c r="B7" s="5">
        <v>1.4</v>
      </c>
      <c r="C7" s="5">
        <v>8.1999999999999993</v>
      </c>
      <c r="D7" s="5">
        <v>1.3</v>
      </c>
      <c r="E7" s="7">
        <v>8.1</v>
      </c>
      <c r="G7" s="6">
        <f t="shared" si="0"/>
        <v>8.2138055765517173</v>
      </c>
    </row>
    <row r="8" spans="1:7" x14ac:dyDescent="0.25">
      <c r="A8" s="5">
        <v>5.4</v>
      </c>
      <c r="B8" s="5">
        <v>4.7</v>
      </c>
      <c r="C8" s="5">
        <v>13</v>
      </c>
      <c r="D8" s="5">
        <v>3.2</v>
      </c>
      <c r="E8" s="7">
        <v>8.4</v>
      </c>
      <c r="G8" s="6">
        <f t="shared" si="0"/>
        <v>8.2769627652662869</v>
      </c>
    </row>
    <row r="9" spans="1:7" x14ac:dyDescent="0.25">
      <c r="A9" s="5">
        <v>6</v>
      </c>
      <c r="B9" s="5">
        <v>5</v>
      </c>
      <c r="C9" s="5">
        <v>14.2</v>
      </c>
      <c r="D9" s="5">
        <v>2.9</v>
      </c>
      <c r="E9" s="7">
        <v>8.3000000000000007</v>
      </c>
      <c r="G9" s="6">
        <f t="shared" si="0"/>
        <v>8.3138288418075543</v>
      </c>
    </row>
    <row r="10" spans="1:7" x14ac:dyDescent="0.25">
      <c r="A10" s="5">
        <v>6.4</v>
      </c>
      <c r="B10" s="5">
        <v>5.3</v>
      </c>
      <c r="C10" s="5">
        <v>14.8</v>
      </c>
      <c r="D10" s="5">
        <v>3.6</v>
      </c>
      <c r="E10" s="7">
        <v>8.25</v>
      </c>
      <c r="G10" s="6">
        <f t="shared" si="0"/>
        <v>8.3314026178356411</v>
      </c>
    </row>
    <row r="11" spans="1:7" x14ac:dyDescent="0.25">
      <c r="A11" s="5">
        <v>3.7</v>
      </c>
      <c r="B11" s="5">
        <v>1.3</v>
      </c>
      <c r="C11" s="5">
        <v>13.2</v>
      </c>
      <c r="D11" s="5">
        <v>3.4</v>
      </c>
      <c r="E11" s="7">
        <v>8.1999999999999993</v>
      </c>
      <c r="G11" s="6">
        <f t="shared" si="0"/>
        <v>8.1789412772963406</v>
      </c>
    </row>
    <row r="12" spans="1:7" x14ac:dyDescent="0.25">
      <c r="A12" s="5">
        <v>6</v>
      </c>
      <c r="B12" s="5">
        <v>3.5</v>
      </c>
      <c r="C12" s="5">
        <v>13.2</v>
      </c>
      <c r="D12" s="5">
        <v>3.7</v>
      </c>
      <c r="E12" s="7">
        <v>8.4</v>
      </c>
      <c r="G12" s="6">
        <f t="shared" si="0"/>
        <v>8.3479208485646303</v>
      </c>
    </row>
    <row r="13" spans="1:7" x14ac:dyDescent="0.25">
      <c r="A13" s="5">
        <v>5.8</v>
      </c>
      <c r="B13" s="5">
        <v>5.6</v>
      </c>
      <c r="C13" s="5">
        <v>14.9</v>
      </c>
      <c r="D13" s="5">
        <v>3.8</v>
      </c>
      <c r="E13" s="7">
        <v>8.3000000000000007</v>
      </c>
      <c r="G13" s="6">
        <f t="shared" si="0"/>
        <v>8.267326786256584</v>
      </c>
    </row>
    <row r="14" spans="1:7" x14ac:dyDescent="0.25">
      <c r="A14" s="5">
        <v>7.2</v>
      </c>
      <c r="B14" s="5">
        <v>6.3</v>
      </c>
      <c r="C14" s="5">
        <v>17.8</v>
      </c>
      <c r="D14" s="5">
        <v>5</v>
      </c>
      <c r="E14" s="7">
        <v>8.3000000000000007</v>
      </c>
      <c r="G14" s="6">
        <f t="shared" si="0"/>
        <v>8.3357223358712424</v>
      </c>
    </row>
    <row r="17" spans="1:9" x14ac:dyDescent="0.25">
      <c r="A17" t="s">
        <v>7</v>
      </c>
    </row>
    <row r="18" spans="1:9" ht="15.75" thickBot="1" x14ac:dyDescent="0.3"/>
    <row r="19" spans="1:9" x14ac:dyDescent="0.25">
      <c r="A19" s="4" t="s">
        <v>8</v>
      </c>
      <c r="B19" s="4"/>
    </row>
    <row r="20" spans="1:9" x14ac:dyDescent="0.25">
      <c r="A20" s="1" t="s">
        <v>9</v>
      </c>
      <c r="B20" s="1">
        <v>0.80154244536037123</v>
      </c>
    </row>
    <row r="21" spans="1:9" x14ac:dyDescent="0.25">
      <c r="A21" s="1" t="s">
        <v>10</v>
      </c>
      <c r="B21" s="1">
        <v>0.6424702917142836</v>
      </c>
    </row>
    <row r="22" spans="1:9" x14ac:dyDescent="0.25">
      <c r="A22" s="1" t="s">
        <v>11</v>
      </c>
      <c r="B22" s="1">
        <v>0.46370543757142535</v>
      </c>
    </row>
    <row r="23" spans="1:9" x14ac:dyDescent="0.25">
      <c r="A23" s="1" t="s">
        <v>12</v>
      </c>
      <c r="B23" s="1">
        <v>8.7163675353162537E-2</v>
      </c>
    </row>
    <row r="24" spans="1:9" ht="15.75" thickBot="1" x14ac:dyDescent="0.3">
      <c r="A24" s="2" t="s">
        <v>13</v>
      </c>
      <c r="B24" s="2">
        <v>13</v>
      </c>
    </row>
    <row r="26" spans="1:9" ht="15.75" thickBot="1" x14ac:dyDescent="0.3">
      <c r="A26" t="s">
        <v>0</v>
      </c>
    </row>
    <row r="27" spans="1:9" x14ac:dyDescent="0.25">
      <c r="A27" s="3"/>
      <c r="B27" s="3" t="s">
        <v>2</v>
      </c>
      <c r="C27" s="3" t="s">
        <v>1</v>
      </c>
      <c r="D27" s="3" t="s">
        <v>3</v>
      </c>
      <c r="E27" s="3" t="s">
        <v>4</v>
      </c>
      <c r="F27" s="3" t="s">
        <v>17</v>
      </c>
    </row>
    <row r="28" spans="1:9" x14ac:dyDescent="0.25">
      <c r="A28" s="1" t="s">
        <v>14</v>
      </c>
      <c r="B28" s="1">
        <v>4</v>
      </c>
      <c r="C28" s="1">
        <v>0.10921994959142876</v>
      </c>
      <c r="D28" s="1">
        <v>2.7304987397857191E-2</v>
      </c>
      <c r="E28" s="1">
        <v>3.5939407373714496</v>
      </c>
      <c r="F28" s="1">
        <v>5.8331386290538689E-2</v>
      </c>
    </row>
    <row r="29" spans="1:9" x14ac:dyDescent="0.25">
      <c r="A29" s="1" t="s">
        <v>15</v>
      </c>
      <c r="B29" s="1">
        <v>8</v>
      </c>
      <c r="C29" s="1">
        <v>6.0780050408572109E-2</v>
      </c>
      <c r="D29" s="1">
        <v>7.5975063010715136E-3</v>
      </c>
      <c r="E29" s="1"/>
      <c r="F29" s="1"/>
    </row>
    <row r="30" spans="1:9" ht="15.75" thickBot="1" x14ac:dyDescent="0.3">
      <c r="A30" s="2" t="s">
        <v>6</v>
      </c>
      <c r="B30" s="2">
        <v>12</v>
      </c>
      <c r="C30" s="2">
        <v>0.17000000000000087</v>
      </c>
      <c r="D30" s="2"/>
      <c r="E30" s="2"/>
      <c r="F30" s="2"/>
    </row>
    <row r="31" spans="1:9" ht="15.75" thickBot="1" x14ac:dyDescent="0.3"/>
    <row r="32" spans="1:9" x14ac:dyDescent="0.25">
      <c r="A32" s="3"/>
      <c r="B32" s="3" t="s">
        <v>18</v>
      </c>
      <c r="C32" s="3" t="s">
        <v>12</v>
      </c>
      <c r="D32" s="3" t="s">
        <v>19</v>
      </c>
      <c r="E32" s="3" t="s">
        <v>5</v>
      </c>
      <c r="F32" s="3" t="s">
        <v>20</v>
      </c>
      <c r="G32" s="3" t="s">
        <v>21</v>
      </c>
      <c r="H32" s="3" t="s">
        <v>22</v>
      </c>
      <c r="I32" s="3" t="s">
        <v>23</v>
      </c>
    </row>
    <row r="33" spans="1:9" x14ac:dyDescent="0.25">
      <c r="A33" s="1" t="s">
        <v>16</v>
      </c>
      <c r="B33" s="1">
        <v>8.0617404077163872</v>
      </c>
      <c r="C33" s="1">
        <v>9.2714748818239434E-2</v>
      </c>
      <c r="D33" s="1">
        <v>86.952081631810785</v>
      </c>
      <c r="E33" s="1">
        <v>3.4144810375865174E-13</v>
      </c>
      <c r="F33" s="1">
        <v>7.8479398135471117</v>
      </c>
      <c r="G33" s="1">
        <v>8.2755410018856637</v>
      </c>
      <c r="H33" s="1">
        <v>7.8479398135471117</v>
      </c>
      <c r="I33" s="1">
        <v>8.2755410018856637</v>
      </c>
    </row>
    <row r="34" spans="1:9" x14ac:dyDescent="0.25">
      <c r="A34" s="1" t="s">
        <v>24</v>
      </c>
      <c r="B34" s="1">
        <v>9.243649008456617E-2</v>
      </c>
      <c r="C34" s="1">
        <v>3.5602755568325678E-2</v>
      </c>
      <c r="D34" s="1">
        <v>2.5963296550788093</v>
      </c>
      <c r="E34" s="1">
        <v>3.1798691497092878E-2</v>
      </c>
      <c r="F34" s="1">
        <v>1.0336388519343973E-2</v>
      </c>
      <c r="G34" s="1">
        <v>0.17453659164978835</v>
      </c>
      <c r="H34" s="1">
        <v>1.0336388519343973E-2</v>
      </c>
      <c r="I34" s="1">
        <v>0.17453659164978835</v>
      </c>
    </row>
    <row r="35" spans="1:9" x14ac:dyDescent="0.25">
      <c r="A35" s="1" t="s">
        <v>25</v>
      </c>
      <c r="B35" s="1">
        <v>-1.865744063670154E-2</v>
      </c>
      <c r="C35" s="1">
        <v>2.6174788896114503E-2</v>
      </c>
      <c r="D35" s="1">
        <v>-0.71280195270156044</v>
      </c>
      <c r="E35" s="1">
        <v>0.49623007970641009</v>
      </c>
      <c r="F35" s="1">
        <v>-7.9016612069237699E-2</v>
      </c>
      <c r="G35" s="1">
        <v>4.1701730795834627E-2</v>
      </c>
      <c r="H35" s="1">
        <v>-7.9016612069237699E-2</v>
      </c>
      <c r="I35" s="1">
        <v>4.1701730795834627E-2</v>
      </c>
    </row>
    <row r="36" spans="1:9" x14ac:dyDescent="0.25">
      <c r="A36" s="1" t="s">
        <v>26</v>
      </c>
      <c r="B36" s="1">
        <v>-1.2980476536609598E-2</v>
      </c>
      <c r="C36" s="1">
        <v>2.0859637022001252E-2</v>
      </c>
      <c r="D36" s="1">
        <v>-0.6222772008409696</v>
      </c>
      <c r="E36" s="1">
        <v>0.5510791961168866</v>
      </c>
      <c r="F36" s="1">
        <v>-6.1082885768202422E-2</v>
      </c>
      <c r="G36" s="1">
        <v>3.5121932694983232E-2</v>
      </c>
      <c r="H36" s="1">
        <v>-6.1082885768202422E-2</v>
      </c>
      <c r="I36" s="1">
        <v>3.5121932694983232E-2</v>
      </c>
    </row>
    <row r="37" spans="1:9" ht="15.75" thickBot="1" x14ac:dyDescent="0.3">
      <c r="A37" s="2" t="s">
        <v>27</v>
      </c>
      <c r="B37" s="2">
        <v>-8.5932884182301807E-3</v>
      </c>
      <c r="C37" s="2">
        <v>5.3165613706839539E-2</v>
      </c>
      <c r="D37" s="2">
        <v>-0.16163245035812857</v>
      </c>
      <c r="E37" s="2">
        <v>0.87560283283910922</v>
      </c>
      <c r="F37" s="2">
        <v>-0.1311934134768695</v>
      </c>
      <c r="G37" s="2">
        <v>0.11400683664040914</v>
      </c>
      <c r="H37" s="2">
        <v>-0.1311934134768695</v>
      </c>
      <c r="I37" s="2">
        <v>0.11400683664040914</v>
      </c>
    </row>
    <row r="41" spans="1:9" x14ac:dyDescent="0.25">
      <c r="A41" t="s">
        <v>28</v>
      </c>
    </row>
    <row r="42" spans="1:9" ht="15.75" thickBot="1" x14ac:dyDescent="0.3"/>
    <row r="43" spans="1:9" x14ac:dyDescent="0.25">
      <c r="A43" s="3" t="s">
        <v>29</v>
      </c>
      <c r="B43" s="3" t="s">
        <v>30</v>
      </c>
      <c r="C43" s="3" t="s">
        <v>31</v>
      </c>
    </row>
    <row r="44" spans="1:9" x14ac:dyDescent="0.25">
      <c r="A44" s="1">
        <v>1</v>
      </c>
      <c r="B44" s="1">
        <v>8.1970324385093623</v>
      </c>
      <c r="C44" s="1">
        <v>2.9675614906370384E-3</v>
      </c>
    </row>
    <row r="45" spans="1:9" x14ac:dyDescent="0.25">
      <c r="A45" s="1">
        <v>2</v>
      </c>
      <c r="B45" s="1">
        <v>7.9863197187479686</v>
      </c>
      <c r="C45" s="1">
        <v>1.3680281252031357E-2</v>
      </c>
    </row>
    <row r="46" spans="1:9" x14ac:dyDescent="0.25">
      <c r="A46" s="1">
        <v>3</v>
      </c>
      <c r="B46" s="1">
        <v>8.2420758821524416</v>
      </c>
      <c r="C46" s="1">
        <v>-4.207588215244229E-2</v>
      </c>
    </row>
    <row r="47" spans="1:9" x14ac:dyDescent="0.25">
      <c r="A47" s="1">
        <v>4</v>
      </c>
      <c r="B47" s="1">
        <v>8.2856490047234583</v>
      </c>
      <c r="C47" s="1">
        <v>0.11435099527654202</v>
      </c>
    </row>
    <row r="48" spans="1:9" x14ac:dyDescent="0.25">
      <c r="A48" s="1">
        <v>5</v>
      </c>
      <c r="B48" s="1">
        <v>8.2730119064167873</v>
      </c>
      <c r="C48" s="1">
        <v>-7.3011906416788008E-2</v>
      </c>
    </row>
    <row r="49" spans="1:3" x14ac:dyDescent="0.25">
      <c r="A49" s="1">
        <v>6</v>
      </c>
      <c r="B49" s="1">
        <v>8.2138055765517173</v>
      </c>
      <c r="C49" s="1">
        <v>-0.11380557655171764</v>
      </c>
    </row>
    <row r="50" spans="1:3" x14ac:dyDescent="0.25">
      <c r="A50" s="1">
        <v>7</v>
      </c>
      <c r="B50" s="1">
        <v>8.2769627652662869</v>
      </c>
      <c r="C50" s="1">
        <v>0.12303723473371342</v>
      </c>
    </row>
    <row r="51" spans="1:3" x14ac:dyDescent="0.25">
      <c r="A51" s="1">
        <v>8</v>
      </c>
      <c r="B51" s="1">
        <v>8.3138288418075543</v>
      </c>
      <c r="C51" s="1">
        <v>-1.3828841807553616E-2</v>
      </c>
    </row>
    <row r="52" spans="1:3" x14ac:dyDescent="0.25">
      <c r="A52" s="1">
        <v>9</v>
      </c>
      <c r="B52" s="1">
        <v>8.3314026178356411</v>
      </c>
      <c r="C52" s="1">
        <v>-8.1402617835641067E-2</v>
      </c>
    </row>
    <row r="53" spans="1:3" x14ac:dyDescent="0.25">
      <c r="A53" s="1">
        <v>10</v>
      </c>
      <c r="B53" s="1">
        <v>8.1789412772963406</v>
      </c>
      <c r="C53" s="1">
        <v>2.1058722703658717E-2</v>
      </c>
    </row>
    <row r="54" spans="1:3" x14ac:dyDescent="0.25">
      <c r="A54" s="1">
        <v>11</v>
      </c>
      <c r="B54" s="1">
        <v>8.3479208485646303</v>
      </c>
      <c r="C54" s="1">
        <v>5.2079151435370008E-2</v>
      </c>
    </row>
    <row r="55" spans="1:3" x14ac:dyDescent="0.25">
      <c r="A55" s="1">
        <v>12</v>
      </c>
      <c r="B55" s="1">
        <v>8.267326786256584</v>
      </c>
      <c r="C55" s="1">
        <v>3.2673213743416696E-2</v>
      </c>
    </row>
    <row r="56" spans="1:3" ht="15.75" thickBot="1" x14ac:dyDescent="0.3">
      <c r="A56" s="2">
        <v>13</v>
      </c>
      <c r="B56" s="2">
        <v>8.3357223358712424</v>
      </c>
      <c r="C56" s="2">
        <v>-3.5722335871241739E-2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2022-01-14T09:55:56Z</dcterms:created>
  <dcterms:modified xsi:type="dcterms:W3CDTF">2022-01-14T10:24:50Z</dcterms:modified>
</cp:coreProperties>
</file>